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2445e806ad45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تعليمات" sheetId="1" r:id="R73f690304295444c"/>
    <x:sheet xmlns:r="http://schemas.openxmlformats.org/officeDocument/2006/relationships" name="ضبط التكلفة" sheetId="2" r:id="Rccacfd37c9fe4cf3"/>
    <x:sheet xmlns:r="http://schemas.openxmlformats.org/officeDocument/2006/relationships" name="مستخلص مقاول" sheetId="3" r:id="Rc6189170912c49a4"/>
    <x:sheet xmlns:r="http://schemas.openxmlformats.org/officeDocument/2006/relationships" name="تقرير يومي" sheetId="4" r:id="R5c5a049f5038432d"/>
    <x:sheet xmlns:r="http://schemas.openxmlformats.org/officeDocument/2006/relationships" name="أوامر تغيير" sheetId="5" r:id="Ref972229904b4a5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#,##0.00"/>
    <x:numFmt numFmtId="201" formatCode="0%"/>
    <x:numFmt numFmtId="202" formatCode="yyyy-mm-dd"/>
  </x:numFmts>
  <x:fonts count="9">
    <x:font>
      <x:sz val="11"/>
      <x:name val="Carlito"/>
    </x:font>
    <x:font>
      <x:b/>
      <x:sz val="18"/>
      <x:color rgb="FFFFFFFF"/>
      <x:name val="Carlito"/>
    </x:font>
    <x:font>
      <x:i/>
      <x:sz val="10"/>
      <x:color rgb="FF123A72"/>
      <x:name val="Carlito"/>
    </x:font>
    <x:font>
      <x:b/>
      <x:sz val="14"/>
      <x:color rgb="FF172033"/>
      <x:name val="Carlito"/>
    </x:font>
    <x:font>
      <x:b/>
      <x:sz val="11"/>
      <x:color rgb="FFFFFFFF"/>
      <x:name val="Carlito"/>
    </x:font>
    <x:font>
      <x:sz val="10"/>
      <x:color rgb="FF172033"/>
      <x:name val="Carlito"/>
    </x:font>
    <x:font>
      <x:b/>
      <x:sz val="11"/>
      <x:color rgb="FF8A4B00"/>
      <x:name val="Carlito"/>
    </x:font>
    <x:font>
      <x:b/>
      <x:sz val="10"/>
      <x:color rgb="FFFFFFFF"/>
      <x:name val="Carlito"/>
    </x:font>
    <x:font>
      <x:b/>
      <x:sz val="12"/>
      <x:color rgb="FF065F46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23A72"/>
      </x:patternFill>
    </x:fill>
    <x:fill>
      <x:patternFill patternType="solid">
        <x:fgColor rgb="FFEAF3FF"/>
      </x:patternFill>
    </x:fill>
    <x:fill>
      <x:patternFill patternType="solid">
        <x:fgColor rgb="FFF5A000"/>
      </x:patternFill>
    </x:fill>
    <x:fill>
      <x:patternFill patternType="solid">
        <x:fgColor rgb="FF0B63CE"/>
      </x:patternFill>
    </x:fill>
    <x:fill>
      <x:patternFill patternType="solid">
        <x:fgColor rgb="FFFFF7E6"/>
      </x:patternFill>
    </x:fill>
    <x:fill>
      <x:patternFill patternType="solid">
        <x:fgColor rgb="FFD1FAE5"/>
      </x:patternFill>
    </x:fill>
  </x:fills>
  <x:borders count="9">
    <x:border/>
    <x:border>
      <x:left style="thin">
        <x:color rgb="FFD7E0EC"/>
      </x:left>
      <x:right style="thin">
        <x:color rgb="FFD7E0EC"/>
      </x:right>
      <x:top style="thin">
        <x:color rgb="FFD7E0EC"/>
      </x:top>
      <x:bottom style="thin">
        <x:color rgb="FFD7E0EC"/>
      </x:bottom>
    </x:border>
    <x:border>
      <x:left style="thin">
        <x:color rgb="FFF3C777"/>
      </x:left>
      <x:top style="thin">
        <x:color rgb="FFF3C777"/>
      </x:top>
    </x:border>
    <x:border>
      <x:top style="thin">
        <x:color rgb="FFF3C777"/>
      </x:top>
    </x:border>
    <x:border>
      <x:right style="thin">
        <x:color rgb="FFF3C777"/>
      </x:right>
      <x:top style="thin">
        <x:color rgb="FFF3C777"/>
      </x:top>
    </x:border>
    <x:border>
      <x:left style="thin">
        <x:color rgb="FFF3C777"/>
      </x:left>
      <x:bottom style="thin">
        <x:color rgb="FFF3C777"/>
      </x:bottom>
    </x:border>
    <x:border>
      <x:bottom style="thin">
        <x:color rgb="FFF3C777"/>
      </x:bottom>
    </x:border>
    <x:border>
      <x:right style="thin">
        <x:color rgb="FFF3C777"/>
      </x:right>
      <x:bottom style="thin">
        <x:color rgb="FFF3C777"/>
      </x:bottom>
    </x:border>
    <x:border>
      <x:left style="thin">
        <x:color rgb="FF6EE7B7"/>
      </x:left>
      <x:right style="thin">
        <x:color rgb="FF6EE7B7"/>
      </x:right>
      <x:top style="thin">
        <x:color rgb="FF6EE7B7"/>
      </x:top>
      <x:bottom style="thin">
        <x:color rgb="FF6EE7B7"/>
      </x:bottom>
    </x:border>
  </x:borders>
  <x:cellStyleXfs count="1">
    <x:xf numFmtId="0" fontId="0" fillId="0" borderId="0"/>
  </x:cellStyleXfs>
  <x:cellXfs count="6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5" fillId="0" borderId="1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vertical="center" wrapText="1"/>
    </x:xf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2" xfId="0" applyNumberFormat="1" applyFont="1" applyFill="1" applyBorder="1"/>
    <x:xf numFmtId="0" fontId="6" fillId="6" borderId="3" xfId="0" applyNumberFormat="1" applyFont="1" applyFill="1" applyBorder="1"/>
    <x:xf numFmtId="0" fontId="6" fillId="6" borderId="4" xfId="0" applyNumberFormat="1" applyFont="1" applyFill="1" applyBorder="1"/>
    <x:xf numFmtId="0" fontId="6" fillId="6" borderId="5" xfId="0" applyNumberFormat="1" applyFont="1" applyFill="1" applyBorder="1"/>
    <x:xf numFmtId="0" fontId="6" fillId="6" borderId="6" xfId="0" applyNumberFormat="1" applyFont="1" applyFill="1" applyBorder="1"/>
    <x:xf numFmtId="0" fontId="6" fillId="6" borderId="7" xfId="0" applyNumberFormat="1" applyFont="1" applyFill="1" applyBorder="1"/>
    <x:xf numFmtId="0" fontId="6" fillId="6" borderId="2" xfId="0" applyNumberFormat="1" applyFont="1" applyFill="1" applyBorder="1" applyAlignment="1">
      <x:alignment wrapText="1"/>
    </x:xf>
    <x:xf numFmtId="0" fontId="6" fillId="6" borderId="3" xfId="0" applyNumberFormat="1" applyFont="1" applyFill="1" applyBorder="1" applyAlignment="1">
      <x:alignment wrapText="1"/>
    </x:xf>
    <x:xf numFmtId="0" fontId="6" fillId="6" borderId="4" xfId="0" applyNumberFormat="1" applyFont="1" applyFill="1" applyBorder="1" applyAlignment="1">
      <x:alignment wrapText="1"/>
    </x:xf>
    <x:xf numFmtId="0" fontId="6" fillId="6" borderId="5" xfId="0" applyNumberFormat="1" applyFont="1" applyFill="1" applyBorder="1" applyAlignment="1">
      <x:alignment wrapText="1"/>
    </x:xf>
    <x:xf numFmtId="0" fontId="6" fillId="6" borderId="6" xfId="0" applyNumberFormat="1" applyFont="1" applyFill="1" applyBorder="1" applyAlignment="1">
      <x:alignment wrapText="1"/>
    </x:xf>
    <x:xf numFmtId="0" fontId="6" fillId="6" borderId="7" xfId="0" applyNumberFormat="1" applyFont="1" applyFill="1" applyBorder="1" applyAlignment="1">
      <x:alignment wrapText="1"/>
    </x:xf>
    <x:xf numFmtId="0" fontId="6" fillId="6" borderId="2" xfId="0" applyNumberFormat="1" applyFont="1" applyFill="1" applyBorder="1" applyAlignment="1">
      <x:alignment horizontal="center" wrapText="1"/>
    </x:xf>
    <x:xf numFmtId="0" fontId="6" fillId="6" borderId="3" xfId="0" applyNumberFormat="1" applyFont="1" applyFill="1" applyBorder="1" applyAlignment="1">
      <x:alignment horizontal="center" wrapText="1"/>
    </x:xf>
    <x:xf numFmtId="0" fontId="6" fillId="6" borderId="4" xfId="0" applyNumberFormat="1" applyFont="1" applyFill="1" applyBorder="1" applyAlignment="1">
      <x:alignment horizontal="center" wrapText="1"/>
    </x:xf>
    <x:xf numFmtId="0" fontId="6" fillId="6" borderId="5" xfId="0" applyNumberFormat="1" applyFont="1" applyFill="1" applyBorder="1" applyAlignment="1">
      <x:alignment horizontal="center" wrapText="1"/>
    </x:xf>
    <x:xf numFmtId="0" fontId="6" fillId="6" borderId="6" xfId="0" applyNumberFormat="1" applyFont="1" applyFill="1" applyBorder="1" applyAlignment="1">
      <x:alignment horizontal="center" wrapText="1"/>
    </x:xf>
    <x:xf numFmtId="0" fontId="6" fillId="6" borderId="7" xfId="0" applyNumberFormat="1" applyFont="1" applyFill="1" applyBorder="1" applyAlignment="1">
      <x:alignment horizontal="center" wrapText="1"/>
    </x:xf>
    <x:xf numFmtId="0" fontId="6" fillId="6" borderId="2" xfId="0" applyNumberFormat="1" applyFont="1" applyFill="1" applyBorder="1" applyAlignment="1">
      <x:alignment horizontal="center" vertical="center" wrapText="1"/>
    </x:xf>
    <x:xf numFmtId="0" fontId="6" fillId="6" borderId="3" xfId="0" applyNumberFormat="1" applyFont="1" applyFill="1" applyBorder="1" applyAlignment="1">
      <x:alignment horizontal="center" vertical="center" wrapText="1"/>
    </x:xf>
    <x:xf numFmtId="0" fontId="6" fillId="6" borderId="4" xfId="0" applyNumberFormat="1" applyFont="1" applyFill="1" applyBorder="1" applyAlignment="1">
      <x:alignment horizontal="center" vertical="center" wrapText="1"/>
    </x:xf>
    <x:xf numFmtId="0" fontId="6" fillId="6" borderId="5" xfId="0" applyNumberFormat="1" applyFont="1" applyFill="1" applyBorder="1" applyAlignment="1">
      <x:alignment horizontal="center" vertical="center" wrapText="1"/>
    </x:xf>
    <x:xf numFmtId="0" fontId="6" fillId="6" borderId="6" xfId="0" applyNumberFormat="1" applyFont="1" applyFill="1" applyBorder="1" applyAlignment="1">
      <x:alignment horizontal="center" vertical="center" wrapText="1"/>
    </x:xf>
    <x:xf numFmtId="0" fontId="6" fillId="6" borderId="7" xfId="0" applyNumberFormat="1" applyFont="1" applyFill="1" applyBorder="1" applyAlignment="1">
      <x:alignment horizontal="center" vertical="center" wrapText="1"/>
    </x:xf>
    <x:xf numFmtId="0" fontId="5" fillId="2" borderId="1" xfId="0" applyNumberFormat="1" applyFont="1" applyFill="1" applyBorder="1" applyAlignment="1">
      <x:alignment vertical="center" wrapText="1"/>
    </x:xf>
    <x:xf numFmtId="0" fontId="7" fillId="2" borderId="1" xfId="0" applyNumberFormat="1" applyFont="1" applyFill="1" applyBorder="1" applyAlignment="1">
      <x:alignment vertical="center" wrapText="1"/>
    </x:xf>
    <x:xf numFmtId="200" fontId="5" fillId="0" borderId="1" xfId="0" applyNumberFormat="1" applyFont="1" applyFill="1" applyBorder="1" applyAlignment="1">
      <x:alignment vertical="center" wrapText="1"/>
    </x:xf>
    <x:xf numFmtId="200" fontId="7" fillId="2" borderId="1" xfId="0" applyNumberFormat="1" applyFont="1" applyFill="1" applyBorder="1" applyAlignment="1">
      <x:alignment vertical="center" wrapText="1"/>
    </x:xf>
    <x:xf numFmtId="201" fontId="5" fillId="0" borderId="1" xfId="0" applyNumberFormat="1" applyFont="1" applyFill="1" applyBorder="1" applyAlignment="1">
      <x:alignment vertical="center" wrapText="1"/>
    </x:xf>
    <x:xf numFmtId="202" fontId="5" fillId="0" borderId="1" xfId="0" applyNumberFormat="1" applyFont="1" applyFill="1" applyBorder="1" applyAlignment="1">
      <x:alignment vertical="center" wrapText="1"/>
    </x:xf>
    <x:xf numFmtId="0" fontId="5" fillId="7" borderId="1" xfId="0" applyNumberFormat="1" applyFont="1" applyFill="1" applyBorder="1" applyAlignment="1">
      <x:alignment vertical="center" wrapText="1"/>
    </x:xf>
    <x:xf numFmtId="200" fontId="5" fillId="7" borderId="1" xfId="0" applyNumberFormat="1" applyFont="1" applyFill="1" applyBorder="1" applyAlignment="1">
      <x:alignment vertical="center" wrapText="1"/>
    </x:xf>
    <x:xf numFmtId="0" fontId="8" fillId="7" borderId="1" xfId="0" applyNumberFormat="1" applyFont="1" applyFill="1" applyBorder="1" applyAlignment="1">
      <x:alignment vertical="center" wrapText="1"/>
    </x:xf>
    <x:xf numFmtId="200" fontId="8" fillId="7" borderId="1" xfId="0" applyNumberFormat="1" applyFont="1" applyFill="1" applyBorder="1" applyAlignment="1">
      <x:alignment vertical="center" wrapText="1"/>
    </x:xf>
    <x:xf numFmtId="0" fontId="8" fillId="7" borderId="8" xfId="0" applyNumberFormat="1" applyFont="1" applyFill="1" applyBorder="1" applyAlignment="1">
      <x:alignment vertical="center" wrapText="1"/>
    </x:xf>
    <x:xf numFmtId="200" fontId="8" fillId="7" borderId="8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">
    <x:dxf>
      <x:font>
        <x:b/>
        <x:color rgb="FFB91C1C"/>
      </x:font>
      <x:fill>
        <x:patternFill patternType="solid">
          <x:bgColor rgb="FFFEE2E2"/>
        </x:patternFill>
      </x:fill>
    </x:dxf>
    <x:dxf>
      <x:font>
        <x:b/>
        <x:color rgb="FF047857"/>
      </x:font>
      <x:fill>
        <x:patternFill patternType="solid">
          <x:bgColor rgb="FFD1FAE5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84af2d9e4d4f93" /><Relationship Type="http://schemas.openxmlformats.org/officeDocument/2006/relationships/theme" Target="/xl/theme/theme1.xml" Id="R8dc4823447854911" /><Relationship Type="http://schemas.openxmlformats.org/officeDocument/2006/relationships/sharedStrings" Target="/xl/sharedStrings.xml" Id="R50adf5379f174e57" /><Relationship Type="http://schemas.openxmlformats.org/officeDocument/2006/relationships/worksheet" Target="/xl/worksheets/sheet1.xml" Id="R73f690304295444c" /><Relationship Type="http://schemas.openxmlformats.org/officeDocument/2006/relationships/worksheet" Target="/xl/worksheets/sheet2.xml" Id="Rccacfd37c9fe4cf3" /><Relationship Type="http://schemas.openxmlformats.org/officeDocument/2006/relationships/worksheet" Target="/xl/worksheets/sheet3.xml" Id="Rc6189170912c49a4" /><Relationship Type="http://schemas.openxmlformats.org/officeDocument/2006/relationships/worksheet" Target="/xl/worksheets/sheet4.xml" Id="R5c5a049f5038432d" /><Relationship Type="http://schemas.openxmlformats.org/officeDocument/2006/relationships/worksheet" Target="/xl/worksheets/sheet5.xml" Id="Ref972229904b4a5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34" hidden="0" customWidth="1"/>
    <x:col min="3" max="3" width="26" hidden="0" customWidth="1"/>
    <x:col min="4" max="4" width="26" hidden="0" customWidth="1"/>
    <x:col min="5" max="5" width="26" hidden="0" customWidth="1"/>
    <x:col min="6" max="6" width="26" hidden="0" customWidth="1"/>
  </x:cols>
  <x:sheetData>
    <x:row r="1" ht="34" customHeight="1">
      <x:c r="A1" s="4" t="str">
        <x:v>حزمة Buildo التشغيلية للمقاولات</x:v>
      </x:c>
      <x:c r="B1" s="4" t="str">
        <x:v>حزمة Buildo التشغيلية للمقاولات</x:v>
      </x:c>
      <x:c r="C1" s="4" t="str">
        <x:v>حزمة Buildo التشغيلية للمقاولات</x:v>
      </x:c>
      <x:c r="D1" s="4" t="str">
        <x:v>حزمة Buildo التشغيلية للمقاولات</x:v>
      </x:c>
      <x:c r="E1" s="4" t="str">
        <x:v>حزمة Buildo التشغيلية للمقاولات</x:v>
      </x:c>
      <x:c r="F1" s="4" t="str">
        <x:v>حزمة Buildo التشغيلية للمقاولات</x:v>
      </x:c>
    </x:row>
    <x:row r="2" ht="27" customHeight="1">
      <x:c r="A2" s="9" t="str">
        <x:v>قوالب عملية قابلة للتعديل — راجع الصيغ والسياسات وفق عقود شركتك قبل الاعتماد</x:v>
      </x:c>
      <x:c r="B2" s="9" t="str">
        <x:v>قوالب عملية قابلة للتعديل — راجع الصيغ والسياسات وفق عقود شركتك قبل الاعتماد</x:v>
      </x:c>
      <x:c r="C2" s="9" t="str">
        <x:v>قوالب عملية قابلة للتعديل — راجع الصيغ والسياسات وفق عقود شركتك قبل الاعتماد</x:v>
      </x:c>
      <x:c r="D2" s="9" t="str">
        <x:v>قوالب عملية قابلة للتعديل — راجع الصيغ والسياسات وفق عقود شركتك قبل الاعتماد</x:v>
      </x:c>
      <x:c r="E2" s="9" t="str">
        <x:v>قوالب عملية قابلة للتعديل — راجع الصيغ والسياسات وفق عقود شركتك قبل الاعتماد</x:v>
      </x:c>
      <x:c r="F2" s="9" t="str">
        <x:v>قوالب عملية قابلة للتعديل — راجع الصيغ والسياسات وفق عقود شركتك قبل الاعتماد</x:v>
      </x:c>
    </x:row>
    <x:row r="4" ht="28" customHeight="1">
      <x:c r="A4" s="12" t="str">
        <x:v>ابدأ من هنا</x:v>
      </x:c>
      <x:c r="B4" s="12"/>
      <x:c r="C4" s="12"/>
      <x:c r="D4" s="12"/>
      <x:c r="E4" s="12"/>
      <x:c r="F4" s="12"/>
    </x:row>
    <x:row r="6" ht="30" customHeight="1">
      <x:c r="A6" s="18" t="str">
        <x:v>الورقة</x:v>
      </x:c>
      <x:c r="B6" s="18" t="str">
        <x:v>الاستخدام</x:v>
      </x:c>
      <x:c r="C6" s="18" t="str">
        <x:v>المدخلات</x:v>
      </x:c>
      <x:c r="D6" s="18" t="str">
        <x:v>المخرجات</x:v>
      </x:c>
      <x:c r="E6" s="18" t="str">
        <x:v>المراجعة</x:v>
      </x:c>
      <x:c r="F6" s="18" t="str">
        <x:v>ملاحظة</x:v>
      </x:c>
    </x:row>
    <x:row r="7" ht="25" customHeight="1">
      <x:c r="A7" s="22" t="str">
        <x:v>ضبط التكلفة</x:v>
      </x:c>
      <x:c r="B7" s="22" t="str">
        <x:v>متابعة الميزانية والالتزامات والفعلي</x:v>
      </x:c>
      <x:c r="C7" s="22" t="str">
        <x:v>الميزانية والتحويلات والالتزامات والفعلي والتوقع</x:v>
      </x:c>
      <x:c r="D7" s="22" t="str">
        <x:v>ميزانية حالية وانحراف متوقع</x:v>
      </x:c>
      <x:c r="E7" s="22" t="str">
        <x:v>أسبوعية</x:v>
      </x:c>
      <x:c r="F7" s="22" t="str">
        <x:v>الانحراف الموجب أفضل من المخطط</x:v>
      </x:c>
    </x:row>
    <x:row r="8" ht="25" customHeight="1">
      <x:c r="A8" s="22" t="str">
        <x:v>مستخلص مقاول</x:v>
      </x:c>
      <x:c r="B8" s="22" t="str">
        <x:v>حساب قيمة المستخلص وصافي الاستحقاق</x:v>
      </x:c>
      <x:c r="C8" s="22" t="str">
        <x:v>الكميات والسعر ونسب الخصم</x:v>
      </x:c>
      <x:c r="D8" s="22" t="str">
        <x:v>إجمالي واحتجاز وصافي</x:v>
      </x:c>
      <x:c r="E8" s="22" t="str">
        <x:v>كل مستخلص</x:v>
      </x:c>
      <x:c r="F8" s="22" t="str">
        <x:v>طابق البنود مع العقد المعتمد</x:v>
      </x:c>
    </x:row>
    <x:row r="9" ht="25" customHeight="1">
      <x:c r="A9" s="22" t="str">
        <x:v>تقرير يومي</x:v>
      </x:c>
      <x:c r="B9" s="22" t="str">
        <x:v>توثيق التنفيذ والموارد والعوائق</x:v>
      </x:c>
      <x:c r="C9" s="22" t="str">
        <x:v>التاريخ والعمالة والمعدات والكميات</x:v>
      </x:c>
      <x:c r="D9" s="22" t="str">
        <x:v>سجل يومي قابل للمراجعة</x:v>
      </x:c>
      <x:c r="E9" s="22" t="str">
        <x:v>يومية</x:v>
      </x:c>
      <x:c r="F9" s="22" t="str">
        <x:v>أرفق الصور والمراسلات في نظامك</x:v>
      </x:c>
    </x:row>
    <x:row r="10" ht="25" customHeight="1">
      <x:c r="A10" s="22" t="str">
        <x:v>أوامر تغيير</x:v>
      </x:c>
      <x:c r="B10" s="22" t="str">
        <x:v>حصر التغييرات المالية والزمنية</x:v>
      </x:c>
      <x:c r="C10" s="22" t="str">
        <x:v>الوصف والمصدر والحالة والتقدير</x:v>
      </x:c>
      <x:c r="D10" s="22" t="str">
        <x:v>قيمة معتمدة وأثر زمني</x:v>
      </x:c>
      <x:c r="E10" s="22" t="str">
        <x:v>أسبوعية</x:v>
      </x:c>
      <x:c r="F10" s="22" t="str">
        <x:v>لا تنفذ بدون مسار اعتماد واضح</x:v>
      </x:c>
    </x:row>
    <x:row r="11" ht="25" customHeight="1">
      <x:c r="A11" s="22" t="str">
        <x:v>حاسبة ROI</x:v>
      </x:c>
      <x:c r="B11" s="22" t="str">
        <x:v>تقدير مبدئي لعائد الرقمنة</x:v>
      </x:c>
      <x:c r="C11" s="22" t="str">
        <x:v>متاحة على موقع Buildo</x:v>
      </x:c>
      <x:c r="D11" s="22" t="str">
        <x:v>ROI وفترة استرداد تقديرية</x:v>
      </x:c>
      <x:c r="E11" s="22" t="str">
        <x:v>قبل القرار</x:v>
      </x:c>
      <x:c r="F11" s="22" t="str">
        <x:v>النتائج تقديرية وليست عرضاً مالياً</x:v>
      </x:c>
    </x:row>
    <x:row r="13">
      <x:c r="A13" s="43" t="str">
        <x:v>تنبيه: هذه القوالب أدوات مساعدة وليست بديلاً عن مراجعة العقود أو المحاسب أو المستشار القانوني. الأرقام التجريبية مخصصة لشرح الاستخدام فقط.</x:v>
      </x:c>
      <x:c r="B13" s="44"/>
      <x:c r="C13" s="44"/>
      <x:c r="D13" s="44"/>
      <x:c r="E13" s="44"/>
      <x:c r="F13" s="45"/>
    </x:row>
    <x:row r="14">
      <x:c r="A14" s="46"/>
      <x:c r="B14" s="47"/>
      <x:c r="C14" s="47"/>
      <x:c r="D14" s="47"/>
      <x:c r="E14" s="47"/>
      <x:c r="F14" s="48"/>
    </x:row>
  </x:sheetData>
  <x:mergeCells>
    <x:mergeCell ref="A1:F1"/>
    <x:mergeCell ref="A2:F2"/>
    <x:mergeCell ref="A4:F4"/>
    <x:mergeCell ref="A13:F1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28" hidden="0" customWidth="1"/>
    <x:col min="3" max="3" width="17" hidden="0" customWidth="1"/>
    <x:col min="4" max="4" width="17" hidden="0" customWidth="1"/>
    <x:col min="5" max="5" width="17" hidden="0" customWidth="1"/>
    <x:col min="6" max="6" width="17" hidden="0" customWidth="1"/>
    <x:col min="7" max="7" width="17" hidden="0" customWidth="1"/>
    <x:col min="8" max="8" width="17" hidden="0" customWidth="1"/>
    <x:col min="9" max="9" width="17" hidden="0" customWidth="1"/>
    <x:col min="10" max="10" width="28" hidden="0" customWidth="1"/>
  </x:cols>
  <x:sheetData>
    <x:row r="1" ht="34" customHeight="1">
      <x:c r="A1" s="4" t="str">
        <x:v>سجل ضبط تكلفة المشروع</x:v>
      </x:c>
      <x:c r="B1" s="4" t="str">
        <x:v>سجل ضبط تكلفة المشروع</x:v>
      </x:c>
      <x:c r="C1" s="4" t="str">
        <x:v>سجل ضبط تكلفة المشروع</x:v>
      </x:c>
      <x:c r="D1" s="4" t="str">
        <x:v>سجل ضبط تكلفة المشروع</x:v>
      </x:c>
      <x:c r="E1" s="4" t="str">
        <x:v>سجل ضبط تكلفة المشروع</x:v>
      </x:c>
      <x:c r="F1" s="4" t="str">
        <x:v>سجل ضبط تكلفة المشروع</x:v>
      </x:c>
      <x:c r="G1" s="4" t="str">
        <x:v>سجل ضبط تكلفة المشروع</x:v>
      </x:c>
      <x:c r="H1" s="4" t="str">
        <x:v>سجل ضبط تكلفة المشروع</x:v>
      </x:c>
      <x:c r="I1" s="4" t="str">
        <x:v>سجل ضبط تكلفة المشروع</x:v>
      </x:c>
      <x:c r="J1" s="4" t="str">
        <x:v>سجل ضبط تكلفة المشروع</x:v>
      </x:c>
    </x:row>
    <x:row r="2" ht="27" customHeight="1">
      <x:c r="A2" s="9" t="str">
        <x:v>أدخل القيم في الأعمدة البيضاء؛ الميزانية الحالية والانحراف والإجماليات تُحسب تلقائياً</x:v>
      </x:c>
      <x:c r="B2" s="9" t="str">
        <x:v>أدخل القيم في الأعمدة البيضاء؛ الميزانية الحالية والانحراف والإجماليات تُحسب تلقائياً</x:v>
      </x:c>
      <x:c r="C2" s="9" t="str">
        <x:v>أدخل القيم في الأعمدة البيضاء؛ الميزانية الحالية والانحراف والإجماليات تُحسب تلقائياً</x:v>
      </x:c>
      <x:c r="D2" s="9" t="str">
        <x:v>أدخل القيم في الأعمدة البيضاء؛ الميزانية الحالية والانحراف والإجماليات تُحسب تلقائياً</x:v>
      </x:c>
      <x:c r="E2" s="9" t="str">
        <x:v>أدخل القيم في الأعمدة البيضاء؛ الميزانية الحالية والانحراف والإجماليات تُحسب تلقائياً</x:v>
      </x:c>
      <x:c r="F2" s="9" t="str">
        <x:v>أدخل القيم في الأعمدة البيضاء؛ الميزانية الحالية والانحراف والإجماليات تُحسب تلقائياً</x:v>
      </x:c>
      <x:c r="G2" s="9" t="str">
        <x:v>أدخل القيم في الأعمدة البيضاء؛ الميزانية الحالية والانحراف والإجماليات تُحسب تلقائياً</x:v>
      </x:c>
      <x:c r="H2" s="9" t="str">
        <x:v>أدخل القيم في الأعمدة البيضاء؛ الميزانية الحالية والانحراف والإجماليات تُحسب تلقائياً</x:v>
      </x:c>
      <x:c r="I2" s="9" t="str">
        <x:v>أدخل القيم في الأعمدة البيضاء؛ الميزانية الحالية والانحراف والإجماليات تُحسب تلقائياً</x:v>
      </x:c>
      <x:c r="J2" s="9" t="str">
        <x:v>أدخل القيم في الأعمدة البيضاء؛ الميزانية الحالية والانحراف والإجماليات تُحسب تلقائياً</x:v>
      </x:c>
    </x:row>
    <x:row r="4" ht="30" customHeight="1">
      <x:c r="A4" s="18" t="str">
        <x:v>كود البند</x:v>
      </x:c>
      <x:c r="B4" s="18" t="str">
        <x:v>وصف البند</x:v>
      </x:c>
      <x:c r="C4" s="18" t="str">
        <x:v>الميزانية الأصلية</x:v>
      </x:c>
      <x:c r="D4" s="18" t="str">
        <x:v>تحويلات الميزانية</x:v>
      </x:c>
      <x:c r="E4" s="18" t="str">
        <x:v>الميزانية الحالية</x:v>
      </x:c>
      <x:c r="F4" s="18" t="str">
        <x:v>الالتزامات</x:v>
      </x:c>
      <x:c r="G4" s="18" t="str">
        <x:v>التكلفة الفعلية</x:v>
      </x:c>
      <x:c r="H4" s="18" t="str">
        <x:v>التوقع عند الإكمال</x:v>
      </x:c>
      <x:c r="I4" s="18" t="str">
        <x:v>الانحراف المتوقع</x:v>
      </x:c>
      <x:c r="J4" s="18" t="str">
        <x:v>ملاحظات</x:v>
      </x:c>
    </x:row>
    <x:row r="5" ht="25" customHeight="1">
      <x:c r="A5" s="22" t="str">
        <x:v>C-001</x:v>
      </x:c>
      <x:c r="B5" s="22" t="str">
        <x:v>أعمال الحفر</x:v>
      </x:c>
      <x:c r="C5" s="51" t="n">
        <x:v>180000</x:v>
      </x:c>
      <x:c r="D5" s="51" t="n">
        <x:v>0</x:v>
      </x:c>
      <x:c r="E5" s="51" t="n">
        <x:f>C5+D5</x:f>
        <x:v>180000</x:v>
      </x:c>
      <x:c r="F5" s="51" t="n">
        <x:v>160000</x:v>
      </x:c>
      <x:c r="G5" s="51" t="n">
        <x:v>142000</x:v>
      </x:c>
      <x:c r="H5" s="51" t="n">
        <x:v>176000</x:v>
      </x:c>
      <x:c r="I5" s="51" t="n">
        <x:f>E5-H5</x:f>
        <x:v>4000</x:v>
      </x:c>
      <x:c r="J5" s="22" t="str"/>
    </x:row>
    <x:row r="6" ht="25" customHeight="1">
      <x:c r="A6" s="22" t="str">
        <x:v>C-002</x:v>
      </x:c>
      <x:c r="B6" s="22" t="str">
        <x:v>الخرسانة المسلحة</x:v>
      </x:c>
      <x:c r="C6" s="51" t="n">
        <x:v>850000</x:v>
      </x:c>
      <x:c r="D6" s="51" t="n">
        <x:v>30000</x:v>
      </x:c>
      <x:c r="E6" s="51" t="n">
        <x:f>C6+D6</x:f>
        <x:v>880000</x:v>
      </x:c>
      <x:c r="F6" s="51" t="n">
        <x:v>730000</x:v>
      </x:c>
      <x:c r="G6" s="51" t="n">
        <x:v>545000</x:v>
      </x:c>
      <x:c r="H6" s="51" t="n">
        <x:v>890000</x:v>
      </x:c>
      <x:c r="I6" s="51" t="n">
        <x:f>E6-H6</x:f>
        <x:v>-10000</x:v>
      </x:c>
      <x:c r="J6" s="22" t="str">
        <x:v>مراجعة إنتاجية النجارة</x:v>
      </x:c>
    </x:row>
    <x:row r="7" ht="25" customHeight="1">
      <x:c r="A7" s="22" t="str">
        <x:v>C-003</x:v>
      </x:c>
      <x:c r="B7" s="22" t="str">
        <x:v>المباني والمحارة</x:v>
      </x:c>
      <x:c r="C7" s="51" t="n">
        <x:v>420000</x:v>
      </x:c>
      <x:c r="D7" s="51" t="n">
        <x:v>-15000</x:v>
      </x:c>
      <x:c r="E7" s="51" t="n">
        <x:f>C7+D7</x:f>
        <x:v>405000</x:v>
      </x:c>
      <x:c r="F7" s="51" t="n">
        <x:v>260000</x:v>
      </x:c>
      <x:c r="G7" s="51" t="n">
        <x:v>195000</x:v>
      </x:c>
      <x:c r="H7" s="51" t="n">
        <x:v>390000</x:v>
      </x:c>
      <x:c r="I7" s="51" t="n">
        <x:f>E7-H7</x:f>
        <x:v>15000</x:v>
      </x:c>
      <x:c r="J7" s="22" t="str"/>
    </x:row>
    <x:row r="8" ht="25" customHeight="1">
      <x:c r="A8" s="22" t="str">
        <x:v>C-004</x:v>
      </x:c>
      <x:c r="B8" s="22" t="str">
        <x:v>الأعمال الكهربائية</x:v>
      </x:c>
      <x:c r="C8" s="51" t="n">
        <x:v>510000</x:v>
      </x:c>
      <x:c r="D8" s="51" t="n">
        <x:v>0</x:v>
      </x:c>
      <x:c r="E8" s="51" t="n">
        <x:f>C8+D8</x:f>
        <x:v>510000</x:v>
      </x:c>
      <x:c r="F8" s="51" t="n">
        <x:v>390000</x:v>
      </x:c>
      <x:c r="G8" s="51" t="n">
        <x:v>220000</x:v>
      </x:c>
      <x:c r="H8" s="51" t="n">
        <x:v>495000</x:v>
      </x:c>
      <x:c r="I8" s="51" t="n">
        <x:f>E8-H8</x:f>
        <x:v>15000</x:v>
      </x:c>
      <x:c r="J8" s="22" t="str"/>
    </x:row>
    <x:row r="9" ht="25" customHeight="1">
      <x:c r="A9" s="22" t="str">
        <x:v>C-005</x:v>
      </x:c>
      <x:c r="B9" s="22" t="str">
        <x:v>الأعمال الميكانيكية</x:v>
      </x:c>
      <x:c r="C9" s="51" t="n">
        <x:v>560000</x:v>
      </x:c>
      <x:c r="D9" s="51" t="n">
        <x:v>0</x:v>
      </x:c>
      <x:c r="E9" s="51" t="n">
        <x:f>C9+D9</x:f>
        <x:v>560000</x:v>
      </x:c>
      <x:c r="F9" s="51" t="n">
        <x:v>410000</x:v>
      </x:c>
      <x:c r="G9" s="51" t="n">
        <x:v>275000</x:v>
      </x:c>
      <x:c r="H9" s="51" t="n">
        <x:v>585000</x:v>
      </x:c>
      <x:c r="I9" s="51" t="n">
        <x:f>E9-H9</x:f>
        <x:v>-25000</x:v>
      </x:c>
      <x:c r="J9" s="22" t="str">
        <x:v>مراجعة أسعار المضخات</x:v>
      </x:c>
    </x:row>
    <x:row r="10" ht="25" customHeight="1">
      <x:c r="A10" s="22" t="str">
        <x:v>C-006</x:v>
      </x:c>
      <x:c r="B10" s="22" t="str">
        <x:v>التشطيبات</x:v>
      </x:c>
      <x:c r="C10" s="51" t="n">
        <x:v>680000</x:v>
      </x:c>
      <x:c r="D10" s="51" t="n">
        <x:v>-15000</x:v>
      </x:c>
      <x:c r="E10" s="51" t="n">
        <x:f>C10+D10</x:f>
        <x:v>665000</x:v>
      </x:c>
      <x:c r="F10" s="51" t="n">
        <x:v>280000</x:v>
      </x:c>
      <x:c r="G10" s="51" t="n">
        <x:v>90000</x:v>
      </x:c>
      <x:c r="H10" s="51" t="n">
        <x:v>650000</x:v>
      </x:c>
      <x:c r="I10" s="51" t="n">
        <x:f>E10-H10</x:f>
        <x:v>15000</x:v>
      </x:c>
      <x:c r="J10" s="22" t="str"/>
    </x:row>
    <x:row r="11" ht="25" customHeight="1">
      <x:c r="A11" s="22" t="str">
        <x:v>C-007</x:v>
      </x:c>
      <x:c r="B11" s="22" t="str">
        <x:v>الواجهات</x:v>
      </x:c>
      <x:c r="C11" s="51" t="n">
        <x:v>390000</x:v>
      </x:c>
      <x:c r="D11" s="51" t="n">
        <x:v>0</x:v>
      </x:c>
      <x:c r="E11" s="51" t="n">
        <x:f>C11+D11</x:f>
        <x:v>390000</x:v>
      </x:c>
      <x:c r="F11" s="51" t="n">
        <x:v>120000</x:v>
      </x:c>
      <x:c r="G11" s="51" t="n">
        <x:v>45000</x:v>
      </x:c>
      <x:c r="H11" s="51" t="n">
        <x:v>372000</x:v>
      </x:c>
      <x:c r="I11" s="51" t="n">
        <x:f>E11-H11</x:f>
        <x:v>18000</x:v>
      </x:c>
      <x:c r="J11" s="22" t="str"/>
    </x:row>
    <x:row r="12" ht="25" customHeight="1">
      <x:c r="A12" s="22" t="str">
        <x:v>C-008</x:v>
      </x:c>
      <x:c r="B12" s="22" t="str">
        <x:v>اللاندسكيب</x:v>
      </x:c>
      <x:c r="C12" s="51" t="n">
        <x:v>160000</x:v>
      </x:c>
      <x:c r="D12" s="51" t="n">
        <x:v>0</x:v>
      </x:c>
      <x:c r="E12" s="51" t="n">
        <x:f>C12+D12</x:f>
        <x:v>160000</x:v>
      </x:c>
      <x:c r="F12" s="51" t="n">
        <x:v>40000</x:v>
      </x:c>
      <x:c r="G12" s="51" t="n">
        <x:v>12000</x:v>
      </x:c>
      <x:c r="H12" s="51" t="n">
        <x:v>148000</x:v>
      </x:c>
      <x:c r="I12" s="51" t="n">
        <x:f>E12-H12</x:f>
        <x:v>12000</x:v>
      </x:c>
      <x:c r="J12" s="22" t="str"/>
    </x:row>
    <x:row r="13" ht="25" customHeight="1">
      <x:c r="A13" s="22" t="str">
        <x:v>C-009</x:v>
      </x:c>
      <x:c r="B13" s="22" t="str">
        <x:v>المصاريف غير المباشرة</x:v>
      </x:c>
      <x:c r="C13" s="51" t="n">
        <x:v>310000</x:v>
      </x:c>
      <x:c r="D13" s="51" t="n">
        <x:v>0</x:v>
      </x:c>
      <x:c r="E13" s="51" t="n">
        <x:f>C13+D13</x:f>
        <x:v>310000</x:v>
      </x:c>
      <x:c r="F13" s="51" t="n">
        <x:v>205000</x:v>
      </x:c>
      <x:c r="G13" s="51" t="n">
        <x:v>172000</x:v>
      </x:c>
      <x:c r="H13" s="51" t="n">
        <x:v>328000</x:v>
      </x:c>
      <x:c r="I13" s="51" t="n">
        <x:f>E13-H13</x:f>
        <x:v>-18000</x:v>
      </x:c>
      <x:c r="J13" s="22" t="str">
        <x:v>ترشيد المصروفات</x:v>
      </x:c>
    </x:row>
    <x:row r="14" ht="25" customHeight="1">
      <x:c r="A14" s="22" t="str">
        <x:v>C-010</x:v>
      </x:c>
      <x:c r="B14" s="22" t="str">
        <x:v>احتياطي المخاطر</x:v>
      </x:c>
      <x:c r="C14" s="51" t="n">
        <x:v>140000</x:v>
      </x:c>
      <x:c r="D14" s="51" t="n">
        <x:v>0</x:v>
      </x:c>
      <x:c r="E14" s="51" t="n">
        <x:f>C14+D14</x:f>
        <x:v>140000</x:v>
      </x:c>
      <x:c r="F14" s="51" t="n">
        <x:v>0</x:v>
      </x:c>
      <x:c r="G14" s="51" t="n">
        <x:v>0</x:v>
      </x:c>
      <x:c r="H14" s="51" t="n">
        <x:v>80000</x:v>
      </x:c>
      <x:c r="I14" s="51" t="n">
        <x:f>E14-H14</x:f>
        <x:v>60000</x:v>
      </x:c>
      <x:c r="J14" s="22" t="str"/>
    </x:row>
    <x:row r="15" ht="25" customHeight="1">
      <x:c r="A15" s="50" t="str">
        <x:v>الإجمالي</x:v>
      </x:c>
      <x:c r="B15" s="50" t="str"/>
      <x:c r="C15" s="52" t="n">
        <x:f>SUM(C5:C14)</x:f>
        <x:v>4200000</x:v>
      </x:c>
      <x:c r="D15" s="52" t="n">
        <x:f>SUM(D5:D14)</x:f>
        <x:v>0</x:v>
      </x:c>
      <x:c r="E15" s="52" t="n">
        <x:f>SUM(E5:E14)</x:f>
        <x:v>4200000</x:v>
      </x:c>
      <x:c r="F15" s="52" t="n">
        <x:f>SUM(F5:F14)</x:f>
        <x:v>2595000</x:v>
      </x:c>
      <x:c r="G15" s="52" t="n">
        <x:f>SUM(G5:G14)</x:f>
        <x:v>1696000</x:v>
      </x:c>
      <x:c r="H15" s="52" t="n">
        <x:f>SUM(H5:H14)</x:f>
        <x:v>4114000</x:v>
      </x:c>
      <x:c r="I15" s="52" t="n">
        <x:f>SUM(I5:I14)</x:f>
        <x:v>86000</x:v>
      </x:c>
      <x:c r="J15" s="50" t="str"/>
    </x:row>
  </x:sheetData>
  <x:mergeCells>
    <x:mergeCell ref="A1:J1"/>
    <x:mergeCell ref="A2:J2"/>
  </x:mergeCells>
  <x:conditionalFormatting sqref="I5:I14">
    <x:cfRule type="cellIs" dxfId="0" priority="1" operator="lessThan">
      <x:formula>0</x:formula>
    </x:cfRule>
    <x:cfRule type="cellIs" dxfId="1" priority="2" operator="greaterThanOrEqual">
      <x:formula>0</x:formula>
    </x:cfRule>
  </x:conditionalFormatting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28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</x:cols>
  <x:sheetData>
    <x:row r="1" ht="34" customHeight="1">
      <x:c r="A1" s="4" t="str">
        <x:v>مستخلص مقاول باطن</x:v>
      </x:c>
      <x:c r="B1" s="4" t="str">
        <x:v>مستخلص مقاول باطن</x:v>
      </x:c>
      <x:c r="C1" s="4" t="str">
        <x:v>مستخلص مقاول باطن</x:v>
      </x:c>
      <x:c r="D1" s="4" t="str">
        <x:v>مستخلص مقاول باطن</x:v>
      </x:c>
      <x:c r="E1" s="4" t="str">
        <x:v>مستخلص مقاول باطن</x:v>
      </x:c>
      <x:c r="F1" s="4" t="str">
        <x:v>مستخلص مقاول باطن</x:v>
      </x:c>
      <x:c r="G1" s="4" t="str">
        <x:v>مستخلص مقاول باطن</x:v>
      </x:c>
      <x:c r="H1" s="4" t="str">
        <x:v>مستخلص مقاول باطن</x:v>
      </x:c>
      <x:c r="I1" s="4" t="str">
        <x:v>مستخلص مقاول باطن</x:v>
      </x:c>
      <x:c r="J1" s="4" t="str">
        <x:v>مستخلص مقاول باطن</x:v>
      </x:c>
    </x:row>
    <x:row r="2" ht="27" customHeight="1">
      <x:c r="A2" s="9" t="str">
        <x:v>عدّل الكميات الحالية ونسب الخصم طبقاً للعقد والمستندات المعتمدة</x:v>
      </x:c>
      <x:c r="B2" s="9" t="str">
        <x:v>عدّل الكميات الحالية ونسب الخصم طبقاً للعقد والمستندات المعتمدة</x:v>
      </x:c>
      <x:c r="C2" s="9" t="str">
        <x:v>عدّل الكميات الحالية ونسب الخصم طبقاً للعقد والمستندات المعتمدة</x:v>
      </x:c>
      <x:c r="D2" s="9" t="str">
        <x:v>عدّل الكميات الحالية ونسب الخصم طبقاً للعقد والمستندات المعتمدة</x:v>
      </x:c>
      <x:c r="E2" s="9" t="str">
        <x:v>عدّل الكميات الحالية ونسب الخصم طبقاً للعقد والمستندات المعتمدة</x:v>
      </x:c>
      <x:c r="F2" s="9" t="str">
        <x:v>عدّل الكميات الحالية ونسب الخصم طبقاً للعقد والمستندات المعتمدة</x:v>
      </x:c>
      <x:c r="G2" s="9" t="str">
        <x:v>عدّل الكميات الحالية ونسب الخصم طبقاً للعقد والمستندات المعتمدة</x:v>
      </x:c>
      <x:c r="H2" s="9" t="str">
        <x:v>عدّل الكميات الحالية ونسب الخصم طبقاً للعقد والمستندات المعتمدة</x:v>
      </x:c>
      <x:c r="I2" s="9" t="str">
        <x:v>عدّل الكميات الحالية ونسب الخصم طبقاً للعقد والمستندات المعتمدة</x:v>
      </x:c>
      <x:c r="J2" s="9" t="str">
        <x:v>عدّل الكميات الحالية ونسب الخصم طبقاً للعقد والمستندات المعتمدة</x:v>
      </x:c>
    </x:row>
    <x:row r="4" ht="30" customHeight="1">
      <x:c r="A4" s="18" t="str">
        <x:v>بيانات المستخلص</x:v>
      </x:c>
      <x:c r="B4" s="18" t="str">
        <x:v>القيمة</x:v>
      </x:c>
      <x:c r="C4" s="18" t="str">
        <x:v>بيانات الخصم</x:v>
      </x:c>
      <x:c r="D4" s="18" t="str">
        <x:v>النسبة</x:v>
      </x:c>
    </x:row>
    <x:row r="5" ht="25" customHeight="1">
      <x:c r="A5" s="22" t="str">
        <x:v>اسم المقاول</x:v>
      </x:c>
      <x:c r="B5" s="22" t="str">
        <x:v>شركة المقاول النموذجية</x:v>
      </x:c>
      <x:c r="C5" s="22" t="str">
        <x:v>احتجاز</x:v>
      </x:c>
      <x:c r="D5" s="53" t="n">
        <x:v>0.1</x:v>
      </x:c>
    </x:row>
    <x:row r="6" ht="25" customHeight="1">
      <x:c r="A6" s="22" t="str">
        <x:v>رقم المستخلص</x:v>
      </x:c>
      <x:c r="B6" s="22" t="str">
        <x:v>IPC-003</x:v>
      </x:c>
      <x:c r="C6" s="22" t="str">
        <x:v>استرداد دفعة مقدمة</x:v>
      </x:c>
      <x:c r="D6" s="53" t="n">
        <x:v>0.05</x:v>
      </x:c>
    </x:row>
    <x:row r="7" ht="25" customHeight="1">
      <x:c r="A7" s="22" t="str">
        <x:v>تاريخ المستخلص</x:v>
      </x:c>
      <x:c r="B7" s="54" t="n">
        <x:v>46220</x:v>
      </x:c>
      <x:c r="C7" s="22" t="str">
        <x:v>خصومات أخرى</x:v>
      </x:c>
      <x:c r="D7" s="53" t="n">
        <x:v>0.02</x:v>
      </x:c>
    </x:row>
    <x:row r="8" ht="25" customHeight="1">
      <x:c r="A8" s="22" t="str">
        <x:v>اسم المشروع</x:v>
      </x:c>
      <x:c r="B8" s="22" t="str">
        <x:v>مشروع تجريبي</x:v>
      </x:c>
      <x:c r="C8" s="22" t="str">
        <x:v>ضريبة القيمة المضافة</x:v>
      </x:c>
      <x:c r="D8" s="53" t="n">
        <x:v>0.15</x:v>
      </x:c>
    </x:row>
    <x:row r="10" ht="30" customHeight="1">
      <x:c r="A10" s="18" t="str">
        <x:v>كود</x:v>
      </x:c>
      <x:c r="B10" s="18" t="str">
        <x:v>وصف البند</x:v>
      </x:c>
      <x:c r="C10" s="18" t="str">
        <x:v>الوحدة</x:v>
      </x:c>
      <x:c r="D10" s="18" t="str">
        <x:v>كمية العقد</x:v>
      </x:c>
      <x:c r="E10" s="18" t="str">
        <x:v>سعر الوحدة</x:v>
      </x:c>
      <x:c r="F10" s="18" t="str">
        <x:v>سابقة</x:v>
      </x:c>
      <x:c r="G10" s="18" t="str">
        <x:v>حالية</x:v>
      </x:c>
      <x:c r="H10" s="18" t="str">
        <x:v>تراكمية</x:v>
      </x:c>
      <x:c r="I10" s="18" t="str">
        <x:v>قيمة الحالية</x:v>
      </x:c>
      <x:c r="J10" s="18" t="str">
        <x:v>المتبقي</x:v>
      </x:c>
    </x:row>
    <x:row r="11" ht="25" customHeight="1">
      <x:c r="A11" s="22" t="str">
        <x:v>SC-01</x:v>
      </x:c>
      <x:c r="B11" s="22" t="str">
        <x:v>صب خرسانة عادية</x:v>
      </x:c>
      <x:c r="C11" s="22" t="str">
        <x:v>م3</x:v>
      </x:c>
      <x:c r="D11" s="51" t="n">
        <x:v>300</x:v>
      </x:c>
      <x:c r="E11" s="51" t="n">
        <x:v>850</x:v>
      </x:c>
      <x:c r="F11" s="51" t="n">
        <x:v>120</x:v>
      </x:c>
      <x:c r="G11" s="51" t="n">
        <x:v>45</x:v>
      </x:c>
      <x:c r="H11" s="51" t="n">
        <x:f>F11+G11</x:f>
        <x:v>165</x:v>
      </x:c>
      <x:c r="I11" s="51" t="n">
        <x:f>G11*E11</x:f>
        <x:v>38250</x:v>
      </x:c>
      <x:c r="J11" s="51" t="n">
        <x:f>(D11-H11)*E11</x:f>
        <x:v>114750</x:v>
      </x:c>
    </x:row>
    <x:row r="12" ht="25" customHeight="1">
      <x:c r="A12" s="22" t="str">
        <x:v>SC-02</x:v>
      </x:c>
      <x:c r="B12" s="22" t="str">
        <x:v>صب خرسانة مسلحة</x:v>
      </x:c>
      <x:c r="C12" s="22" t="str">
        <x:v>م3</x:v>
      </x:c>
      <x:c r="D12" s="51" t="n">
        <x:v>850</x:v>
      </x:c>
      <x:c r="E12" s="51" t="n">
        <x:v>2250</x:v>
      </x:c>
      <x:c r="F12" s="51" t="n">
        <x:v>260</x:v>
      </x:c>
      <x:c r="G12" s="51" t="n">
        <x:v>90</x:v>
      </x:c>
      <x:c r="H12" s="51" t="n">
        <x:f>F12+G12</x:f>
        <x:v>350</x:v>
      </x:c>
      <x:c r="I12" s="51" t="n">
        <x:f>G12*E12</x:f>
        <x:v>202500</x:v>
      </x:c>
      <x:c r="J12" s="51" t="n">
        <x:f>(D12-H12)*E12</x:f>
        <x:v>1125000</x:v>
      </x:c>
    </x:row>
    <x:row r="13" ht="25" customHeight="1">
      <x:c r="A13" s="22" t="str">
        <x:v>SC-03</x:v>
      </x:c>
      <x:c r="B13" s="22" t="str">
        <x:v>حديد تسليح</x:v>
      </x:c>
      <x:c r="C13" s="22" t="str">
        <x:v>طن</x:v>
      </x:c>
      <x:c r="D13" s="51" t="n">
        <x:v>110</x:v>
      </x:c>
      <x:c r="E13" s="51" t="n">
        <x:v>34500</x:v>
      </x:c>
      <x:c r="F13" s="51" t="n">
        <x:v>38</x:v>
      </x:c>
      <x:c r="G13" s="51" t="n">
        <x:v>12</x:v>
      </x:c>
      <x:c r="H13" s="51" t="n">
        <x:f>F13+G13</x:f>
        <x:v>50</x:v>
      </x:c>
      <x:c r="I13" s="51" t="n">
        <x:f>G13*E13</x:f>
        <x:v>414000</x:v>
      </x:c>
      <x:c r="J13" s="51" t="n">
        <x:f>(D13-H13)*E13</x:f>
        <x:v>2070000</x:v>
      </x:c>
    </x:row>
    <x:row r="14" ht="25" customHeight="1">
      <x:c r="A14" s="22" t="str">
        <x:v>SC-04</x:v>
      </x:c>
      <x:c r="B14" s="22" t="str">
        <x:v>شدات خشبية</x:v>
      </x:c>
      <x:c r="C14" s="22" t="str">
        <x:v>م2</x:v>
      </x:c>
      <x:c r="D14" s="51" t="n">
        <x:v>4200</x:v>
      </x:c>
      <x:c r="E14" s="51" t="n">
        <x:v>390</x:v>
      </x:c>
      <x:c r="F14" s="51" t="n">
        <x:v>1550</x:v>
      </x:c>
      <x:c r="G14" s="51" t="n">
        <x:v>600</x:v>
      </x:c>
      <x:c r="H14" s="51" t="n">
        <x:f>F14+G14</x:f>
        <x:v>2150</x:v>
      </x:c>
      <x:c r="I14" s="51" t="n">
        <x:f>G14*E14</x:f>
        <x:v>234000</x:v>
      </x:c>
      <x:c r="J14" s="51" t="n">
        <x:f>(D14-H14)*E14</x:f>
        <x:v>799500</x:v>
      </x:c>
    </x:row>
    <x:row r="15" ht="25" customHeight="1">
      <x:c r="A15" s="22" t="str">
        <x:v>SC-05</x:v>
      </x:c>
      <x:c r="B15" s="22" t="str">
        <x:v>مباني بلوك</x:v>
      </x:c>
      <x:c r="C15" s="22" t="str">
        <x:v>م2</x:v>
      </x:c>
      <x:c r="D15" s="51" t="n">
        <x:v>3600</x:v>
      </x:c>
      <x:c r="E15" s="51" t="n">
        <x:v>290</x:v>
      </x:c>
      <x:c r="F15" s="51" t="n">
        <x:v>800</x:v>
      </x:c>
      <x:c r="G15" s="51" t="n">
        <x:v>520</x:v>
      </x:c>
      <x:c r="H15" s="51" t="n">
        <x:f>F15+G15</x:f>
        <x:v>1320</x:v>
      </x:c>
      <x:c r="I15" s="51" t="n">
        <x:f>G15*E15</x:f>
        <x:v>150800</x:v>
      </x:c>
      <x:c r="J15" s="51" t="n">
        <x:f>(D15-H15)*E15</x:f>
        <x:v>661200</x:v>
      </x:c>
    </x:row>
    <x:row r="16" ht="25" customHeight="1">
      <x:c r="A16" s="22" t="str">
        <x:v>SC-06</x:v>
      </x:c>
      <x:c r="B16" s="22" t="str">
        <x:v>محارة داخلية</x:v>
      </x:c>
      <x:c r="C16" s="22" t="str">
        <x:v>م2</x:v>
      </x:c>
      <x:c r="D16" s="51" t="n">
        <x:v>7800</x:v>
      </x:c>
      <x:c r="E16" s="51" t="n">
        <x:v>135</x:v>
      </x:c>
      <x:c r="F16" s="51" t="n">
        <x:v>1200</x:v>
      </x:c>
      <x:c r="G16" s="51" t="n">
        <x:v>850</x:v>
      </x:c>
      <x:c r="H16" s="51" t="n">
        <x:f>F16+G16</x:f>
        <x:v>2050</x:v>
      </x:c>
      <x:c r="I16" s="51" t="n">
        <x:f>G16*E16</x:f>
        <x:v>114750</x:v>
      </x:c>
      <x:c r="J16" s="51" t="n">
        <x:f>(D16-H16)*E16</x:f>
        <x:v>776250</x:v>
      </x:c>
    </x:row>
    <x:row r="17" ht="25" customHeight="1">
      <x:c r="A17" s="22" t="str">
        <x:v>SC-07</x:v>
      </x:c>
      <x:c r="B17" s="22" t="str">
        <x:v>عزل مائي</x:v>
      </x:c>
      <x:c r="C17" s="22" t="str">
        <x:v>م2</x:v>
      </x:c>
      <x:c r="D17" s="51" t="n">
        <x:v>1400</x:v>
      </x:c>
      <x:c r="E17" s="51" t="n">
        <x:v>220</x:v>
      </x:c>
      <x:c r="F17" s="51" t="n">
        <x:v>300</x:v>
      </x:c>
      <x:c r="G17" s="51" t="n">
        <x:v>210</x:v>
      </x:c>
      <x:c r="H17" s="51" t="n">
        <x:f>F17+G17</x:f>
        <x:v>510</x:v>
      </x:c>
      <x:c r="I17" s="51" t="n">
        <x:f>G17*E17</x:f>
        <x:v>46200</x:v>
      </x:c>
      <x:c r="J17" s="51" t="n">
        <x:f>(D17-H17)*E17</x:f>
        <x:v>195800</x:v>
      </x:c>
    </x:row>
    <x:row r="18" ht="25" customHeight="1">
      <x:c r="A18" s="22" t="str">
        <x:v>SC-08</x:v>
      </x:c>
      <x:c r="B18" s="22" t="str">
        <x:v>بند إضافي معتمد</x:v>
      </x:c>
      <x:c r="C18" s="22" t="str">
        <x:v>مقطوعية</x:v>
      </x:c>
      <x:c r="D18" s="51" t="n">
        <x:v>1</x:v>
      </x:c>
      <x:c r="E18" s="51" t="n">
        <x:v>75000</x:v>
      </x:c>
      <x:c r="F18" s="51" t="n">
        <x:v>0</x:v>
      </x:c>
      <x:c r="G18" s="51" t="n">
        <x:v>1</x:v>
      </x:c>
      <x:c r="H18" s="51" t="n">
        <x:f>F18+G18</x:f>
        <x:v>1</x:v>
      </x:c>
      <x:c r="I18" s="51" t="n">
        <x:f>G18*E18</x:f>
        <x:v>75000</x:v>
      </x:c>
      <x:c r="J18" s="51" t="n">
        <x:f>(D18-H18)*E18</x:f>
        <x:v>0</x:v>
      </x:c>
    </x:row>
    <x:row r="20" ht="30" customHeight="1">
      <x:c r="G20" s="18" t="str">
        <x:v>ملخص المستخلص</x:v>
      </x:c>
      <x:c r="H20" s="18" t="str">
        <x:v>القيمة</x:v>
      </x:c>
    </x:row>
    <x:row r="21" ht="25" customHeight="1">
      <x:c r="G21" s="22" t="str">
        <x:v>إجمالي الأعمال الحالية</x:v>
      </x:c>
      <x:c r="H21" s="51" t="n">
        <x:f>SUM(I11:I18)</x:f>
        <x:v>1275500</x:v>
      </x:c>
    </x:row>
    <x:row r="22" ht="25" customHeight="1">
      <x:c r="G22" s="22" t="str">
        <x:v>الاحتجاز</x:v>
      </x:c>
      <x:c r="H22" s="51" t="n">
        <x:f>-H21*$D$5</x:f>
        <x:v>-127550</x:v>
      </x:c>
    </x:row>
    <x:row r="23" ht="25" customHeight="1">
      <x:c r="G23" s="22" t="str">
        <x:v>استرداد الدفعة المقدمة</x:v>
      </x:c>
      <x:c r="H23" s="51" t="n">
        <x:f>-H21*$D$6</x:f>
        <x:v>-63775</x:v>
      </x:c>
    </x:row>
    <x:row r="24" ht="25" customHeight="1">
      <x:c r="G24" s="22" t="str">
        <x:v>خصومات أخرى</x:v>
      </x:c>
      <x:c r="H24" s="51" t="n">
        <x:f>-H21*$D$7</x:f>
        <x:v>-25510</x:v>
      </x:c>
    </x:row>
    <x:row r="25" ht="25" customHeight="1">
      <x:c r="G25" s="22" t="str">
        <x:v>صافي قبل الضريبة</x:v>
      </x:c>
      <x:c r="H25" s="51" t="n">
        <x:f>SUM(H21:H24)</x:f>
        <x:v>1058665</x:v>
      </x:c>
    </x:row>
    <x:row r="26" ht="25" customHeight="1">
      <x:c r="G26" s="22" t="str">
        <x:v>ضريبة القيمة المضافة</x:v>
      </x:c>
      <x:c r="H26" s="51" t="n">
        <x:f>H25*$D$8</x:f>
        <x:v>158799.75</x:v>
      </x:c>
    </x:row>
    <x:row r="27" ht="25" customHeight="1">
      <x:c r="G27" s="59" t="str">
        <x:v>صافي المستحق</x:v>
      </x:c>
      <x:c r="H27" s="60" t="n">
        <x:f>H25+H26</x:f>
        <x:v>1217464.75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9" hidden="0" customWidth="1"/>
    <x:col min="3" max="3" width="19" hidden="0" customWidth="1"/>
    <x:col min="4" max="4" width="19" hidden="0" customWidth="1"/>
    <x:col min="5" max="5" width="19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28" hidden="0" customWidth="1"/>
    <x:col min="12" max="12" width="28" hidden="0" customWidth="1"/>
  </x:cols>
  <x:sheetData>
    <x:row r="1" ht="34" customHeight="1">
      <x:c r="A1" s="4" t="str">
        <x:v>تقرير الموقع اليومي</x:v>
      </x:c>
      <x:c r="B1" s="4" t="str">
        <x:v>تقرير الموقع اليومي</x:v>
      </x:c>
      <x:c r="C1" s="4" t="str">
        <x:v>تقرير الموقع اليومي</x:v>
      </x:c>
      <x:c r="D1" s="4" t="str">
        <x:v>تقرير الموقع اليومي</x:v>
      </x:c>
      <x:c r="E1" s="4" t="str">
        <x:v>تقرير الموقع اليومي</x:v>
      </x:c>
      <x:c r="F1" s="4" t="str">
        <x:v>تقرير الموقع اليومي</x:v>
      </x:c>
      <x:c r="G1" s="4" t="str">
        <x:v>تقرير الموقع اليومي</x:v>
      </x:c>
      <x:c r="H1" s="4" t="str">
        <x:v>تقرير الموقع اليومي</x:v>
      </x:c>
      <x:c r="I1" s="4" t="str">
        <x:v>تقرير الموقع اليومي</x:v>
      </x:c>
      <x:c r="J1" s="4" t="str">
        <x:v>تقرير الموقع اليومي</x:v>
      </x:c>
      <x:c r="K1" s="4" t="str">
        <x:v>تقرير الموقع اليومي</x:v>
      </x:c>
      <x:c r="L1" s="4" t="str">
        <x:v>تقرير الموقع اليومي</x:v>
      </x:c>
    </x:row>
    <x:row r="2" ht="27" customHeight="1">
      <x:c r="A2" s="9" t="str">
        <x:v>سجل التنفيذ والعمالة والمعدات والعوائق يومياً ليبقى موقف المشروع قابلاً للمراجعة</x:v>
      </x:c>
      <x:c r="B2" s="9" t="str">
        <x:v>سجل التنفيذ والعمالة والمعدات والعوائق يومياً ليبقى موقف المشروع قابلاً للمراجعة</x:v>
      </x:c>
      <x:c r="C2" s="9" t="str">
        <x:v>سجل التنفيذ والعمالة والمعدات والعوائق يومياً ليبقى موقف المشروع قابلاً للمراجعة</x:v>
      </x:c>
      <x:c r="D2" s="9" t="str">
        <x:v>سجل التنفيذ والعمالة والمعدات والعوائق يومياً ليبقى موقف المشروع قابلاً للمراجعة</x:v>
      </x:c>
      <x:c r="E2" s="9" t="str">
        <x:v>سجل التنفيذ والعمالة والمعدات والعوائق يومياً ليبقى موقف المشروع قابلاً للمراجعة</x:v>
      </x:c>
      <x:c r="F2" s="9" t="str">
        <x:v>سجل التنفيذ والعمالة والمعدات والعوائق يومياً ليبقى موقف المشروع قابلاً للمراجعة</x:v>
      </x:c>
      <x:c r="G2" s="9" t="str">
        <x:v>سجل التنفيذ والعمالة والمعدات والعوائق يومياً ليبقى موقف المشروع قابلاً للمراجعة</x:v>
      </x:c>
      <x:c r="H2" s="9" t="str">
        <x:v>سجل التنفيذ والعمالة والمعدات والعوائق يومياً ليبقى موقف المشروع قابلاً للمراجعة</x:v>
      </x:c>
      <x:c r="I2" s="9" t="str">
        <x:v>سجل التنفيذ والعمالة والمعدات والعوائق يومياً ليبقى موقف المشروع قابلاً للمراجعة</x:v>
      </x:c>
      <x:c r="J2" s="9" t="str">
        <x:v>سجل التنفيذ والعمالة والمعدات والعوائق يومياً ليبقى موقف المشروع قابلاً للمراجعة</x:v>
      </x:c>
      <x:c r="K2" s="9" t="str">
        <x:v>سجل التنفيذ والعمالة والمعدات والعوائق يومياً ليبقى موقف المشروع قابلاً للمراجعة</x:v>
      </x:c>
      <x:c r="L2" s="9" t="str">
        <x:v>سجل التنفيذ والعمالة والمعدات والعوائق يومياً ليبقى موقف المشروع قابلاً للمراجعة</x:v>
      </x:c>
    </x:row>
    <x:row r="4" ht="30" customHeight="1">
      <x:c r="A4" s="18" t="str">
        <x:v>التاريخ</x:v>
      </x:c>
      <x:c r="B4" s="18" t="str">
        <x:v>المشروع</x:v>
      </x:c>
      <x:c r="C4" s="18" t="str">
        <x:v>الطقس</x:v>
      </x:c>
      <x:c r="D4" s="18" t="str">
        <x:v>المنطقة</x:v>
      </x:c>
      <x:c r="E4" s="18" t="str">
        <x:v>النشاط</x:v>
      </x:c>
      <x:c r="F4" s="18" t="str">
        <x:v>العمالة</x:v>
      </x:c>
      <x:c r="G4" s="18" t="str">
        <x:v>المعدات</x:v>
      </x:c>
      <x:c r="H4" s="18" t="str">
        <x:v>المخطط</x:v>
      </x:c>
      <x:c r="I4" s="18" t="str">
        <x:v>المنفذ</x:v>
      </x:c>
      <x:c r="J4" s="18" t="str">
        <x:v>الوحدة</x:v>
      </x:c>
      <x:c r="K4" s="18" t="str">
        <x:v>عائق/ملاحظة</x:v>
      </x:c>
      <x:c r="L4" s="18" t="str">
        <x:v>الإجراء التالي</x:v>
      </x:c>
    </x:row>
    <x:row r="5" ht="25" customHeight="1">
      <x:c r="A5" s="54" t="n">
        <x:v>46220</x:v>
      </x:c>
      <x:c r="B5" s="22" t="str">
        <x:v>مشروع تجريبي</x:v>
      </x:c>
      <x:c r="C5" s="22" t="str">
        <x:v>مشمس</x:v>
      </x:c>
      <x:c r="D5" s="22" t="str">
        <x:v>منطقة A</x:v>
      </x:c>
      <x:c r="E5" s="22" t="str">
        <x:v>صب قواعد</x:v>
      </x:c>
      <x:c r="F5" s="51" t="n">
        <x:v>24</x:v>
      </x:c>
      <x:c r="G5" s="51" t="str">
        <x:v>مضخة + خلاطة</x:v>
      </x:c>
      <x:c r="H5" s="51" t="n">
        <x:v>85</x:v>
      </x:c>
      <x:c r="I5" s="51" t="n">
        <x:v>78</x:v>
      </x:c>
      <x:c r="J5" s="22" t="str">
        <x:v>م3</x:v>
      </x:c>
      <x:c r="K5" s="22" t="str">
        <x:v>تأخر سيارة خرسانة</x:v>
      </x:c>
      <x:c r="L5" s="22" t="str">
        <x:v>تأكيد جدول الغد</x:v>
      </x:c>
    </x:row>
    <x:row r="6" ht="25" customHeight="1">
      <x:c r="A6" s="54" t="n">
        <x:v>46220</x:v>
      </x:c>
      <x:c r="B6" s="22" t="str">
        <x:v>مشروع تجريبي</x:v>
      </x:c>
      <x:c r="C6" s="22" t="str">
        <x:v>مشمس</x:v>
      </x:c>
      <x:c r="D6" s="22" t="str">
        <x:v>منطقة B</x:v>
      </x:c>
      <x:c r="E6" s="22" t="str">
        <x:v>مباني بلوك</x:v>
      </x:c>
      <x:c r="F6" s="51" t="n">
        <x:v>18</x:v>
      </x:c>
      <x:c r="G6" s="51" t="str">
        <x:v>سقالة متحركة</x:v>
      </x:c>
      <x:c r="H6" s="51" t="n">
        <x:v>260</x:v>
      </x:c>
      <x:c r="I6" s="51" t="n">
        <x:v>245</x:v>
      </x:c>
      <x:c r="J6" s="22" t="str">
        <x:v>م2</x:v>
      </x:c>
      <x:c r="K6" s="22" t="str"/>
      <x:c r="L6" s="22" t="str">
        <x:v>استكمال الحائط الشرقي</x:v>
      </x:c>
    </x:row>
    <x:row r="7" ht="25" customHeight="1">
      <x:c r="A7" s="54" t="n">
        <x:v>46221</x:v>
      </x:c>
      <x:c r="B7" s="22" t="str">
        <x:v>مشروع تجريبي</x:v>
      </x:c>
      <x:c r="C7" s="22" t="str">
        <x:v>حار</x:v>
      </x:c>
      <x:c r="D7" s="22" t="str">
        <x:v>منطقة A</x:v>
      </x:c>
      <x:c r="E7" s="22" t="str">
        <x:v>فك شدات</x:v>
      </x:c>
      <x:c r="F7" s="51" t="n">
        <x:v>12</x:v>
      </x:c>
      <x:c r="G7" s="51" t="str">
        <x:v>رافعة شوكية</x:v>
      </x:c>
      <x:c r="H7" s="51" t="n">
        <x:v>16</x:v>
      </x:c>
      <x:c r="I7" s="51" t="n">
        <x:v>16</x:v>
      </x:c>
      <x:c r="J7" s="22" t="str">
        <x:v>قاعدة</x:v>
      </x:c>
      <x:c r="K7" s="22" t="str"/>
      <x:c r="L7" s="22" t="str">
        <x:v>بدء الردم</x:v>
      </x:c>
    </x:row>
    <x:row r="8" ht="25" customHeight="1">
      <x:c r="A8" s="54" t="n">
        <x:v>46221</x:v>
      </x:c>
      <x:c r="B8" s="22" t="str">
        <x:v>مشروع تجريبي</x:v>
      </x:c>
      <x:c r="C8" s="22" t="str">
        <x:v>حار</x:v>
      </x:c>
      <x:c r="D8" s="22" t="str">
        <x:v>منطقة C</x:v>
      </x:c>
      <x:c r="E8" s="22" t="str">
        <x:v>تمديد كابلات</x:v>
      </x:c>
      <x:c r="F8" s="51" t="n">
        <x:v>9</x:v>
      </x:c>
      <x:c r="G8" s="51" t="str">
        <x:v>ونش خفيف</x:v>
      </x:c>
      <x:c r="H8" s="51" t="n">
        <x:v>420</x:v>
      </x:c>
      <x:c r="I8" s="51" t="n">
        <x:v>360</x:v>
      </x:c>
      <x:c r="J8" s="22" t="str">
        <x:v>م</x:v>
      </x:c>
      <x:c r="K8" s="22" t="str">
        <x:v>نقص مسار كابل</x:v>
      </x:c>
      <x:c r="L8" s="22" t="str">
        <x:v>إصدار طلب مواد</x:v>
      </x:c>
    </x:row>
    <x:row r="9" ht="25" customHeight="1">
      <x:c r="A9" s="54" t="n">
        <x:v>46222</x:v>
      </x:c>
      <x:c r="B9" s="22" t="str">
        <x:v>مشروع تجريبي</x:v>
      </x:c>
      <x:c r="C9" s="22" t="str">
        <x:v>غائم</x:v>
      </x:c>
      <x:c r="D9" s="22" t="str">
        <x:v>منطقة B</x:v>
      </x:c>
      <x:c r="E9" s="22" t="str">
        <x:v>محارة داخلية</x:v>
      </x:c>
      <x:c r="F9" s="51" t="n">
        <x:v>22</x:v>
      </x:c>
      <x:c r="G9" s="51" t="str">
        <x:v>خلاطة صغيرة</x:v>
      </x:c>
      <x:c r="H9" s="51" t="n">
        <x:v>310</x:v>
      </x:c>
      <x:c r="I9" s="51" t="n">
        <x:v>285</x:v>
      </x:c>
      <x:c r="J9" s="22" t="str">
        <x:v>م2</x:v>
      </x:c>
      <x:c r="K9" s="22" t="str">
        <x:v>تعارض مع الكهرباء</x:v>
      </x:c>
      <x:c r="L9" s="22" t="str">
        <x:v>اجتماع تنسيق</x:v>
      </x:c>
    </x:row>
    <x:row r="10" ht="25" customHeight="1">
      <x:c r="A10" s="54" t="n">
        <x:v>46222</x:v>
      </x:c>
      <x:c r="B10" s="22" t="str">
        <x:v>مشروع تجريبي</x:v>
      </x:c>
      <x:c r="C10" s="22" t="str">
        <x:v>غائم</x:v>
      </x:c>
      <x:c r="D10" s="22" t="str">
        <x:v>الواجهة</x:v>
      </x:c>
      <x:c r="E10" s="22" t="str">
        <x:v>تركيب حجر</x:v>
      </x:c>
      <x:c r="F10" s="51" t="n">
        <x:v>14</x:v>
      </x:c>
      <x:c r="G10" s="51" t="str">
        <x:v>سقالة</x:v>
      </x:c>
      <x:c r="H10" s="51" t="n">
        <x:v>95</x:v>
      </x:c>
      <x:c r="I10" s="51" t="n">
        <x:v>88</x:v>
      </x:c>
      <x:c r="J10" s="22" t="str">
        <x:v>م2</x:v>
      </x:c>
      <x:c r="K10" s="22" t="str"/>
      <x:c r="L10" s="22" t="str">
        <x:v>استلام جودة</x:v>
      </x:c>
    </x:row>
    <x:row r="11" ht="25" customHeight="1">
      <x:c r="A11" s="54" t="n">
        <x:v>46223</x:v>
      </x:c>
      <x:c r="B11" s="22" t="str">
        <x:v>مشروع تجريبي</x:v>
      </x:c>
      <x:c r="C11" s="22" t="str">
        <x:v>مشمس</x:v>
      </x:c>
      <x:c r="D11" s="22" t="str">
        <x:v>الموقع العام</x:v>
      </x:c>
      <x:c r="E11" s="22" t="str">
        <x:v>اختبار شبكة صرف</x:v>
      </x:c>
      <x:c r="F11" s="51" t="n">
        <x:v>7</x:v>
      </x:c>
      <x:c r="G11" s="51" t="str">
        <x:v>مضخة اختبار</x:v>
      </x:c>
      <x:c r="H11" s="51" t="n">
        <x:v>1</x:v>
      </x:c>
      <x:c r="I11" s="51" t="n">
        <x:v>0</x:v>
      </x:c>
      <x:c r="J11" s="22" t="str">
        <x:v>اختبار</x:v>
      </x:c>
      <x:c r="K11" s="22" t="str">
        <x:v>لم يعتمد طلب الفحص</x:v>
      </x:c>
      <x:c r="L11" s="22" t="str">
        <x:v>متابعة الاستشاري</x:v>
      </x:c>
    </x:row>
  </x:sheetData>
  <x:mergeCells>
    <x:mergeCell ref="A1:L1"/>
    <x:mergeCell ref="A2:L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34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22" hidden="0" customWidth="1"/>
    <x:col min="9" max="9" width="22" hidden="0" customWidth="1"/>
    <x:col min="10" max="10" width="22" hidden="0" customWidth="1"/>
  </x:cols>
  <x:sheetData>
    <x:row r="1" ht="34" customHeight="1">
      <x:c r="A1" s="4" t="str">
        <x:v>سجل أوامر التغيير</x:v>
      </x:c>
      <x:c r="B1" s="4" t="str">
        <x:v>سجل أوامر التغيير</x:v>
      </x:c>
      <x:c r="C1" s="4" t="str">
        <x:v>سجل أوامر التغيير</x:v>
      </x:c>
      <x:c r="D1" s="4" t="str">
        <x:v>سجل أوامر التغيير</x:v>
      </x:c>
      <x:c r="E1" s="4" t="str">
        <x:v>سجل أوامر التغيير</x:v>
      </x:c>
      <x:c r="F1" s="4" t="str">
        <x:v>سجل أوامر التغيير</x:v>
      </x:c>
      <x:c r="G1" s="4" t="str">
        <x:v>سجل أوامر التغيير</x:v>
      </x:c>
      <x:c r="H1" s="4" t="str">
        <x:v>سجل أوامر التغيير</x:v>
      </x:c>
      <x:c r="I1" s="4" t="str">
        <x:v>سجل أوامر التغيير</x:v>
      </x:c>
      <x:c r="J1" s="4" t="str">
        <x:v>سجل أوامر التغيير</x:v>
      </x:c>
    </x:row>
    <x:row r="2" ht="27" customHeight="1">
      <x:c r="A2" s="9" t="str">
        <x:v>وثّق مصدر التغيير والقيمة والأثر الزمني ومسؤول الإجراء حتى الإغلاق</x:v>
      </x:c>
      <x:c r="B2" s="9" t="str">
        <x:v>وثّق مصدر التغيير والقيمة والأثر الزمني ومسؤول الإجراء حتى الإغلاق</x:v>
      </x:c>
      <x:c r="C2" s="9" t="str">
        <x:v>وثّق مصدر التغيير والقيمة والأثر الزمني ومسؤول الإجراء حتى الإغلاق</x:v>
      </x:c>
      <x:c r="D2" s="9" t="str">
        <x:v>وثّق مصدر التغيير والقيمة والأثر الزمني ومسؤول الإجراء حتى الإغلاق</x:v>
      </x:c>
      <x:c r="E2" s="9" t="str">
        <x:v>وثّق مصدر التغيير والقيمة والأثر الزمني ومسؤول الإجراء حتى الإغلاق</x:v>
      </x:c>
      <x:c r="F2" s="9" t="str">
        <x:v>وثّق مصدر التغيير والقيمة والأثر الزمني ومسؤول الإجراء حتى الإغلاق</x:v>
      </x:c>
      <x:c r="G2" s="9" t="str">
        <x:v>وثّق مصدر التغيير والقيمة والأثر الزمني ومسؤول الإجراء حتى الإغلاق</x:v>
      </x:c>
      <x:c r="H2" s="9" t="str">
        <x:v>وثّق مصدر التغيير والقيمة والأثر الزمني ومسؤول الإجراء حتى الإغلاق</x:v>
      </x:c>
      <x:c r="I2" s="9" t="str">
        <x:v>وثّق مصدر التغيير والقيمة والأثر الزمني ومسؤول الإجراء حتى الإغلاق</x:v>
      </x:c>
      <x:c r="J2" s="9" t="str">
        <x:v>وثّق مصدر التغيير والقيمة والأثر الزمني ومسؤول الإجراء حتى الإغلاق</x:v>
      </x:c>
    </x:row>
    <x:row r="4" ht="30" customHeight="1">
      <x:c r="A4" s="18" t="str">
        <x:v>رقم التغيير</x:v>
      </x:c>
      <x:c r="B4" s="18" t="str">
        <x:v>الوصف</x:v>
      </x:c>
      <x:c r="C4" s="18" t="str">
        <x:v>المصدر</x:v>
      </x:c>
      <x:c r="D4" s="18" t="str">
        <x:v>الحالة</x:v>
      </x:c>
      <x:c r="E4" s="18" t="str">
        <x:v>قيمة تقديرية</x:v>
      </x:c>
      <x:c r="F4" s="18" t="str">
        <x:v>قيمة معتمدة</x:v>
      </x:c>
      <x:c r="G4" s="18" t="str">
        <x:v>أثر زمني/يوم</x:v>
      </x:c>
      <x:c r="H4" s="18" t="str">
        <x:v>المسؤول</x:v>
      </x:c>
      <x:c r="I4" s="18" t="str">
        <x:v>تاريخ الإرسال</x:v>
      </x:c>
      <x:c r="J4" s="18" t="str">
        <x:v>الإجراء التالي</x:v>
      </x:c>
    </x:row>
    <x:row r="5" ht="25" customHeight="1">
      <x:c r="A5" s="22" t="str">
        <x:v>VO-001</x:v>
      </x:c>
      <x:c r="B5" s="22" t="str">
        <x:v>تغيير نوع بلاط المدخل</x:v>
      </x:c>
      <x:c r="C5" s="22" t="str">
        <x:v>المالك</x:v>
      </x:c>
      <x:c r="D5" s="22" t="str">
        <x:v>معتمد</x:v>
      </x:c>
      <x:c r="E5" s="51" t="n">
        <x:v>125000</x:v>
      </x:c>
      <x:c r="F5" s="51" t="n">
        <x:v>118000</x:v>
      </x:c>
      <x:c r="G5" s="51" t="n">
        <x:v>4</x:v>
      </x:c>
      <x:c r="H5" s="22" t="str">
        <x:v>مدير المشروع</x:v>
      </x:c>
      <x:c r="I5" s="54" t="n">
        <x:v>46177</x:v>
      </x:c>
      <x:c r="J5" s="22" t="str">
        <x:v>إصدار تعليمات تنفيذ</x:v>
      </x:c>
    </x:row>
    <x:row r="6" ht="25" customHeight="1">
      <x:c r="A6" s="22" t="str">
        <x:v>VO-002</x:v>
      </x:c>
      <x:c r="B6" s="22" t="str">
        <x:v>نقل غرفة كهرباء</x:v>
      </x:c>
      <x:c r="C6" s="22" t="str">
        <x:v>الاستشاري</x:v>
      </x:c>
      <x:c r="D6" s="22" t="str">
        <x:v>قيد التسعير</x:v>
      </x:c>
      <x:c r="E6" s="51" t="n">
        <x:v>230000</x:v>
      </x:c>
      <x:c r="F6" s="51" t="n">
        <x:v>0</x:v>
      </x:c>
      <x:c r="G6" s="51" t="n">
        <x:v>9</x:v>
      </x:c>
      <x:c r="H6" s="22" t="str">
        <x:v>مدير العقود</x:v>
      </x:c>
      <x:c r="I6" s="54" t="n">
        <x:v>46191</x:v>
      </x:c>
      <x:c r="J6" s="22" t="str">
        <x:v>استكمال عروض الموردين</x:v>
      </x:c>
    </x:row>
    <x:row r="7" ht="25" customHeight="1">
      <x:c r="A7" s="22" t="str">
        <x:v>VO-003</x:v>
      </x:c>
      <x:c r="B7" s="22" t="str">
        <x:v>زيادة قطر خط الحريق</x:v>
      </x:c>
      <x:c r="C7" s="22" t="str">
        <x:v>مراجعة تصميم</x:v>
      </x:c>
      <x:c r="D7" s="22" t="str">
        <x:v>مقدم للاعتماد</x:v>
      </x:c>
      <x:c r="E7" s="51" t="n">
        <x:v>84000</x:v>
      </x:c>
      <x:c r="F7" s="51" t="n">
        <x:v>0</x:v>
      </x:c>
      <x:c r="G7" s="51" t="n">
        <x:v>3</x:v>
      </x:c>
      <x:c r="H7" s="22" t="str">
        <x:v>مدير MEP</x:v>
      </x:c>
      <x:c r="I7" s="54" t="n">
        <x:v>46205</x:v>
      </x:c>
      <x:c r="J7" s="22" t="str">
        <x:v>متابعة الرد الفني</x:v>
      </x:c>
    </x:row>
    <x:row r="8" ht="25" customHeight="1">
      <x:c r="A8" s="22" t="str">
        <x:v>VO-004</x:v>
      </x:c>
      <x:c r="B8" s="22" t="str">
        <x:v>تربة غير صالحة إضافية</x:v>
      </x:c>
      <x:c r="C8" s="22" t="str">
        <x:v>ظروف موقع</x:v>
      </x:c>
      <x:c r="D8" s="22" t="str">
        <x:v>إخطار مبدئي</x:v>
      </x:c>
      <x:c r="E8" s="51" t="n">
        <x:v>310000</x:v>
      </x:c>
      <x:c r="F8" s="51" t="n">
        <x:v>0</x:v>
      </x:c>
      <x:c r="G8" s="51" t="n">
        <x:v>12</x:v>
      </x:c>
      <x:c r="H8" s="22" t="str">
        <x:v>مدير الموقع</x:v>
      </x:c>
      <x:c r="I8" s="54" t="n">
        <x:v>46210</x:v>
      </x:c>
      <x:c r="J8" s="22" t="str">
        <x:v>إرفاق القياسات والصور</x:v>
      </x:c>
    </x:row>
    <x:row r="9" ht="25" customHeight="1">
      <x:c r="A9" s="22" t="str">
        <x:v>VO-005</x:v>
      </x:c>
      <x:c r="B9" s="22" t="str">
        <x:v>حذف جزء من اللاندسكيب</x:v>
      </x:c>
      <x:c r="C9" s="22" t="str">
        <x:v>المالك</x:v>
      </x:c>
      <x:c r="D9" s="22" t="str">
        <x:v>معتمد</x:v>
      </x:c>
      <x:c r="E9" s="51" t="n">
        <x:v>-95000</x:v>
      </x:c>
      <x:c r="F9" s="51" t="n">
        <x:v>-90000</x:v>
      </x:c>
      <x:c r="G9" s="51" t="n">
        <x:v>-2</x:v>
      </x:c>
      <x:c r="H9" s="22" t="str">
        <x:v>مدير المشروع</x:v>
      </x:c>
      <x:c r="I9" s="54" t="n">
        <x:v>46213</x:v>
      </x:c>
      <x:c r="J9" s="22" t="str">
        <x:v>تحديث الميزانية</x:v>
      </x:c>
    </x:row>
    <x:row r="10" ht="25" customHeight="1">
      <x:c r="A10" s="22" t="str">
        <x:v>VO-006</x:v>
      </x:c>
      <x:c r="B10" s="22" t="str">
        <x:v>إضافة بوابة أمنية</x:v>
      </x:c>
      <x:c r="C10" s="22" t="str">
        <x:v>المالك</x:v>
      </x:c>
      <x:c r="D10" s="22" t="str">
        <x:v>قيد المراجعة</x:v>
      </x:c>
      <x:c r="E10" s="51" t="n">
        <x:v>67000</x:v>
      </x:c>
      <x:c r="F10" s="51" t="n">
        <x:v>0</x:v>
      </x:c>
      <x:c r="G10" s="51" t="n">
        <x:v>2</x:v>
      </x:c>
      <x:c r="H10" s="22" t="str">
        <x:v>مدير المشتريات</x:v>
      </x:c>
      <x:c r="I10" s="54" t="n">
        <x:v>46218</x:v>
      </x:c>
      <x:c r="J10" s="22" t="str">
        <x:v>اعتماد المواصفة</x:v>
      </x:c>
    </x:row>
  </x:sheetData>
  <x:mergeCells>
    <x:mergeCell ref="A1:J1"/>
    <x:mergeCell ref="A2:J2"/>
  </x:mergeCells>
  <x:dataValidations count="1">
    <x:dataValidation type="list" sqref="D5:D100">
      <x:formula1>"إخطار مبدئي,قيد التسعير,قيد المراجعة,مقدم للاعتماد,معتمد,مرفوض,مغلق"</x:formula1>
    </x:dataValidation>
  </x:dataValidations>
  <x:pageMargins left="0.7" right="0.7" top="0.75" bottom="0.75" header="0.3" footer="0.3"/>
</x:worksheet>
</file>